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0-623_Excel_2020\"/>
    </mc:Choice>
  </mc:AlternateContent>
  <xr:revisionPtr revIDLastSave="0" documentId="13_ncr:1_{7EF1A537-2A67-4564-B0BE-01B66D55F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E28" i="4"/>
  <c r="F28" i="4" s="1"/>
  <c r="I25" i="4"/>
  <c r="M16" i="4"/>
  <c r="L15" i="4"/>
  <c r="M15" i="4" s="1"/>
  <c r="L14" i="4"/>
  <c r="F14" i="4" s="1"/>
  <c r="M14" i="4"/>
  <c r="L13" i="4"/>
  <c r="M13" i="4" s="1"/>
  <c r="L12" i="4"/>
  <c r="M12" i="4" s="1"/>
  <c r="F12" i="4" s="1"/>
  <c r="L11" i="4"/>
  <c r="M11" i="4"/>
  <c r="F11" i="4" s="1"/>
  <c r="L10" i="4"/>
  <c r="M10" i="4" s="1"/>
  <c r="L9" i="4"/>
  <c r="M9" i="4" s="1"/>
  <c r="F9" i="4" s="1"/>
  <c r="L8" i="4"/>
  <c r="M8" i="4" s="1"/>
  <c r="L7" i="4"/>
  <c r="M7" i="4" s="1"/>
  <c r="F7" i="4" s="1"/>
  <c r="E29" i="4"/>
  <c r="F26" i="4" l="1"/>
  <c r="F29" i="4" s="1"/>
  <c r="F8" i="4"/>
  <c r="F15" i="4"/>
  <c r="F10" i="4"/>
  <c r="F13" i="4"/>
</calcChain>
</file>

<file path=xl/sharedStrings.xml><?xml version="1.0" encoding="utf-8"?>
<sst xmlns="http://schemas.openxmlformats.org/spreadsheetml/2006/main" count="44" uniqueCount="40">
  <si>
    <t>Date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</si>
  <si>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</si>
  <si>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</si>
  <si>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</si>
  <si>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</si>
  <si>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</si>
  <si>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</si>
  <si>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</si>
  <si>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</si>
  <si>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</si>
  <si>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</si>
  <si>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</si>
  <si>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</si>
  <si>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t>Atelier d'Usinage Target</t>
  </si>
  <si>
    <t>59, rue des Pruniers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</si>
  <si>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</si>
  <si>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</si>
  <si>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</si>
  <si>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</si>
  <si>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</si>
  <si>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514 333-9888</t>
  </si>
  <si>
    <t>Arrond.</t>
  </si>
  <si>
    <t>cents</t>
  </si>
  <si>
    <t>TPS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</si>
  <si>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</si>
  <si>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</si>
  <si>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</si>
  <si>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</si>
  <si>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</si>
  <si>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1053</t>
    </r>
  </si>
  <si>
    <t>A</t>
  </si>
  <si>
    <t>M</t>
  </si>
  <si>
    <t>J</t>
  </si>
  <si>
    <t>$</t>
  </si>
  <si>
    <t>Banque des Quatre-Saisons</t>
  </si>
  <si>
    <t>3, avenue du Prince</t>
  </si>
  <si>
    <t>Montréal (Québec)  H4D 0A9</t>
  </si>
  <si>
    <t>de transport</t>
  </si>
  <si>
    <t>représent.</t>
  </si>
  <si>
    <t>1053   87503   661   8750   1098004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</si>
</sst>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Times New Roman"/>
      <family val="1"/>
    </font>
    <font>
      <b/>
      <sz val="14"/>
      <name val="Times New Roman"/>
      <family val="1"/>
    </font>
    <font>
      <sz val="10"/>
      <name val="OCR A Extended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15" fontId="3" fillId="0" borderId="0" xfId="0" applyNumberFormat="1" applyFont="1" applyBorder="1" applyAlignment="1">
      <alignment horizontal="center"/>
    </xf>
    <xf numFmtId="0" fontId="3" fillId="0" borderId="30" xfId="0" applyFont="1" applyBorder="1" applyAlignment="1"/>
    <xf numFmtId="0" fontId="6" fillId="0" borderId="31" xfId="0" applyFont="1" applyBorder="1" applyAlignment="1">
      <alignment horizontal="right"/>
    </xf>
    <xf numFmtId="0" fontId="3" fillId="0" borderId="30" xfId="0" applyFont="1" applyBorder="1"/>
    <xf numFmtId="0" fontId="11" fillId="0" borderId="0" xfId="0" applyFont="1" applyAlignment="1">
      <alignment horizontal="center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13" fillId="0" borderId="2" xfId="0" applyFont="1" applyBorder="1"/>
    <xf numFmtId="0" fontId="3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left"/>
    </xf>
    <xf numFmtId="165" fontId="12" fillId="2" borderId="32" xfId="0" applyNumberFormat="1" applyFont="1" applyFill="1" applyBorder="1" applyAlignment="1">
      <alignment horizontal="right" vertical="center"/>
    </xf>
    <xf numFmtId="165" fontId="12" fillId="2" borderId="30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7" fillId="0" borderId="17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85726</xdr:rowOff>
    </xdr:from>
    <xdr:to>
      <xdr:col>3</xdr:col>
      <xdr:colOff>628650</xdr:colOff>
      <xdr:row>5</xdr:row>
      <xdr:rowOff>1100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9724D7D-26D3-438B-9F2D-1BB1DDEAE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314326"/>
          <a:ext cx="1257300" cy="544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I5" sqref="I5"/>
    </sheetView>
  </sheetViews>
  <sheetFormatPr baseColWidth="10" defaultRowHeight="15.7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>
      <c r="F1" s="1"/>
    </row>
    <row r="2" spans="2:16" ht="9" customHeight="1" thickTop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>
      <c r="B3" s="7"/>
      <c r="C3" s="51"/>
      <c r="D3" s="51"/>
      <c r="E3" s="50" t="s">
        <v>14</v>
      </c>
      <c r="F3" s="51"/>
      <c r="G3" s="1"/>
      <c r="H3" s="1"/>
      <c r="I3" s="1"/>
      <c r="J3" s="1"/>
      <c r="K3" s="1"/>
      <c r="L3" s="54" t="s">
        <v>29</v>
      </c>
      <c r="M3" s="54"/>
      <c r="N3" s="54"/>
      <c r="O3" s="9"/>
      <c r="P3" s="8"/>
    </row>
    <row r="4" spans="2:16" ht="17.100000000000001" customHeight="1">
      <c r="B4" s="7"/>
      <c r="D4" s="50"/>
      <c r="E4" s="50" t="s">
        <v>1</v>
      </c>
      <c r="F4" s="50"/>
      <c r="G4" s="1"/>
      <c r="H4" s="1"/>
      <c r="I4" s="43" t="s">
        <v>30</v>
      </c>
      <c r="J4" s="43" t="s">
        <v>30</v>
      </c>
      <c r="K4" s="43" t="s">
        <v>31</v>
      </c>
      <c r="L4" s="43" t="s">
        <v>31</v>
      </c>
      <c r="M4" s="43" t="s">
        <v>32</v>
      </c>
      <c r="N4" s="43" t="s">
        <v>32</v>
      </c>
      <c r="O4" s="1"/>
      <c r="P4" s="8"/>
    </row>
    <row r="5" spans="2:16" ht="17.100000000000001" customHeight="1">
      <c r="B5" s="7"/>
      <c r="D5" s="50"/>
      <c r="E5" s="50" t="s">
        <v>20</v>
      </c>
      <c r="F5" s="50"/>
      <c r="G5" s="1"/>
      <c r="H5" s="1"/>
      <c r="I5" s="44"/>
      <c r="J5" s="45"/>
      <c r="K5" s="45"/>
      <c r="L5" s="44"/>
      <c r="M5" s="45"/>
      <c r="N5" s="44"/>
      <c r="O5" s="39"/>
      <c r="P5" s="8"/>
    </row>
    <row r="6" spans="2:16" ht="17.100000000000001" customHeight="1">
      <c r="B6" s="7"/>
      <c r="D6" s="50"/>
      <c r="E6" s="50"/>
      <c r="F6" s="50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>
      <c r="B8" s="7"/>
      <c r="C8" s="55" t="s">
        <v>27</v>
      </c>
      <c r="D8" s="55"/>
      <c r="E8" s="80"/>
      <c r="F8" s="80"/>
      <c r="G8" s="80"/>
      <c r="H8" s="80"/>
      <c r="I8" s="80"/>
      <c r="J8" s="81"/>
      <c r="K8" s="57" t="s">
        <v>33</v>
      </c>
      <c r="L8" s="58"/>
      <c r="M8" s="58"/>
      <c r="N8" s="58"/>
      <c r="O8" s="59"/>
      <c r="P8" s="8"/>
    </row>
    <row r="9" spans="2:16" ht="18.75" customHeight="1">
      <c r="B9" s="7"/>
      <c r="C9" s="10" t="s">
        <v>28</v>
      </c>
      <c r="D9" s="10"/>
      <c r="E9" s="82"/>
      <c r="F9" s="82"/>
      <c r="G9" s="82"/>
      <c r="H9" s="82"/>
      <c r="I9" s="82"/>
      <c r="J9" s="40"/>
      <c r="K9" s="40"/>
      <c r="L9" s="40"/>
      <c r="M9" s="40"/>
      <c r="N9" s="42"/>
      <c r="O9" s="41" t="s">
        <v>3</v>
      </c>
      <c r="P9" s="8"/>
    </row>
    <row r="10" spans="2:16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>
      <c r="B11" s="7"/>
      <c r="C11" s="52" t="s">
        <v>34</v>
      </c>
      <c r="D11" s="52"/>
      <c r="E11" s="52"/>
      <c r="F11" s="52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>
      <c r="B12" s="7"/>
      <c r="C12" s="52" t="s">
        <v>35</v>
      </c>
      <c r="D12" s="52"/>
      <c r="E12" s="52"/>
      <c r="F12" s="52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>
      <c r="B13" s="7"/>
      <c r="C13" s="52" t="s">
        <v>36</v>
      </c>
      <c r="D13" s="52"/>
      <c r="E13" s="52"/>
      <c r="F13" s="52"/>
      <c r="G13" s="1"/>
      <c r="H13" s="1"/>
      <c r="I13" s="1"/>
      <c r="J13" s="1"/>
      <c r="K13" s="1"/>
      <c r="L13" s="54"/>
      <c r="M13" s="54"/>
      <c r="N13" s="54"/>
      <c r="O13" s="9"/>
      <c r="P13" s="8"/>
    </row>
    <row r="14" spans="2:16" ht="8.25" customHeight="1">
      <c r="B14" s="7"/>
      <c r="C14" s="10"/>
      <c r="D14" s="10"/>
      <c r="E14" s="1"/>
      <c r="F14" s="1"/>
      <c r="G14" s="1"/>
      <c r="H14" s="1"/>
      <c r="I14" s="1"/>
      <c r="J14" s="1"/>
      <c r="K14" s="1"/>
      <c r="L14" s="54"/>
      <c r="M14" s="54"/>
      <c r="N14" s="54"/>
      <c r="O14" s="1"/>
      <c r="P14" s="8"/>
    </row>
    <row r="15" spans="2:16">
      <c r="B15" s="7"/>
      <c r="C15" s="10" t="s">
        <v>26</v>
      </c>
      <c r="D15" s="56"/>
      <c r="E15" s="56"/>
      <c r="F15" s="56"/>
      <c r="G15" s="1"/>
      <c r="H15" s="60"/>
      <c r="I15" s="60"/>
      <c r="J15" s="60"/>
      <c r="K15" s="60"/>
      <c r="L15" s="60"/>
      <c r="M15" s="60"/>
      <c r="N15" s="60"/>
      <c r="O15" s="9"/>
      <c r="P15" s="8"/>
    </row>
    <row r="16" spans="2:16">
      <c r="B16" s="7"/>
      <c r="C16" s="10"/>
      <c r="D16" s="10"/>
      <c r="E16" s="10"/>
      <c r="F16" s="10"/>
      <c r="G16" s="1"/>
      <c r="H16" s="53" t="s">
        <v>13</v>
      </c>
      <c r="I16" s="54"/>
      <c r="J16" s="54"/>
      <c r="K16" s="54"/>
      <c r="L16" s="54"/>
      <c r="M16" s="54"/>
      <c r="N16" s="54"/>
      <c r="O16" s="9"/>
      <c r="P16" s="8"/>
    </row>
    <row r="17" spans="2:16" ht="17.100000000000001" customHeight="1" thickBot="1">
      <c r="B17" s="11"/>
      <c r="C17" s="3"/>
      <c r="D17" s="49" t="s">
        <v>39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2">
    <mergeCell ref="K8:O8"/>
    <mergeCell ref="H15:N15"/>
    <mergeCell ref="E8:J8"/>
    <mergeCell ref="E9:I9"/>
    <mergeCell ref="H16:N16"/>
    <mergeCell ref="L3:N3"/>
    <mergeCell ref="C12:F12"/>
    <mergeCell ref="C13:F13"/>
    <mergeCell ref="L13:N14"/>
    <mergeCell ref="C8:D8"/>
    <mergeCell ref="D15:F15"/>
    <mergeCell ref="C11:F11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J10" sqref="J10"/>
    </sheetView>
  </sheetViews>
  <sheetFormatPr baseColWidth="10" defaultRowHeight="12.75"/>
  <cols>
    <col min="1" max="1" width="0.75" style="13" customWidth="1"/>
    <col min="2" max="2" width="7.125" style="13" customWidth="1"/>
    <col min="3" max="3" width="16.75" style="13" customWidth="1"/>
    <col min="4" max="4" width="6.37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/>
    <row r="2" spans="2:14" ht="25.5" customHeight="1" thickTop="1">
      <c r="B2" s="78" t="s">
        <v>4</v>
      </c>
      <c r="C2" s="79"/>
      <c r="D2" s="79"/>
      <c r="E2" s="79"/>
      <c r="F2" s="79"/>
      <c r="G2" s="79"/>
      <c r="H2" s="79"/>
      <c r="I2" s="61" t="s">
        <v>25</v>
      </c>
      <c r="J2" s="61"/>
      <c r="K2" s="61"/>
      <c r="L2" s="61"/>
      <c r="M2" s="62"/>
      <c r="N2" s="14"/>
    </row>
    <row r="3" spans="2:14" ht="19.5" customHeight="1">
      <c r="B3" s="63" t="s">
        <v>0</v>
      </c>
      <c r="C3" s="66" t="s">
        <v>5</v>
      </c>
      <c r="D3" s="16" t="s">
        <v>15</v>
      </c>
      <c r="E3" s="69" t="s">
        <v>16</v>
      </c>
      <c r="F3" s="69" t="s">
        <v>17</v>
      </c>
      <c r="G3" s="72" t="s">
        <v>12</v>
      </c>
      <c r="H3" s="72"/>
      <c r="I3" s="72"/>
      <c r="J3" s="72"/>
      <c r="K3" s="72"/>
      <c r="L3" s="72"/>
      <c r="M3" s="73"/>
    </row>
    <row r="4" spans="2:14" ht="15.75" customHeight="1">
      <c r="B4" s="64"/>
      <c r="C4" s="67"/>
      <c r="D4" s="38" t="s">
        <v>6</v>
      </c>
      <c r="E4" s="70"/>
      <c r="F4" s="70"/>
      <c r="G4" s="46" t="s">
        <v>7</v>
      </c>
      <c r="H4" s="46" t="s">
        <v>7</v>
      </c>
      <c r="I4" s="47" t="s">
        <v>8</v>
      </c>
      <c r="J4" s="15" t="s">
        <v>2</v>
      </c>
      <c r="K4" s="15" t="s">
        <v>21</v>
      </c>
      <c r="L4" s="74" t="s">
        <v>23</v>
      </c>
      <c r="M4" s="76" t="s">
        <v>24</v>
      </c>
    </row>
    <row r="5" spans="2:14" ht="18" customHeight="1">
      <c r="B5" s="65"/>
      <c r="C5" s="68"/>
      <c r="D5" s="19" t="s">
        <v>9</v>
      </c>
      <c r="E5" s="71"/>
      <c r="F5" s="71"/>
      <c r="G5" s="17" t="s">
        <v>18</v>
      </c>
      <c r="H5" s="17" t="s">
        <v>19</v>
      </c>
      <c r="I5" s="20" t="s">
        <v>38</v>
      </c>
      <c r="J5" s="18" t="s">
        <v>37</v>
      </c>
      <c r="K5" s="18" t="s">
        <v>22</v>
      </c>
      <c r="L5" s="75"/>
      <c r="M5" s="77"/>
    </row>
    <row r="6" spans="2:14" ht="21" customHeight="1">
      <c r="B6" s="21"/>
      <c r="C6" s="83"/>
      <c r="D6" s="48"/>
      <c r="E6" s="88"/>
      <c r="F6" s="88"/>
      <c r="G6" s="89"/>
      <c r="H6" s="90"/>
      <c r="I6" s="91"/>
      <c r="J6" s="92"/>
      <c r="K6" s="92"/>
      <c r="L6" s="90"/>
      <c r="M6" s="88"/>
    </row>
    <row r="7" spans="2:14" ht="21" customHeight="1">
      <c r="B7" s="21"/>
      <c r="C7" s="83"/>
      <c r="D7" s="48"/>
      <c r="E7" s="88"/>
      <c r="F7" s="88">
        <f>SUM(G7:M7)</f>
        <v>0</v>
      </c>
      <c r="G7" s="89"/>
      <c r="H7" s="93"/>
      <c r="I7" s="90"/>
      <c r="J7" s="94"/>
      <c r="K7" s="95"/>
      <c r="L7" s="96">
        <f t="shared" ref="L7:L15" si="0">SUM(G7:J7)*$L$5</f>
        <v>0</v>
      </c>
      <c r="M7" s="97">
        <f t="shared" ref="M7:M16" si="1">SUM(G7:L7)*$M$5</f>
        <v>0</v>
      </c>
    </row>
    <row r="8" spans="2:14" ht="21" customHeight="1">
      <c r="B8" s="21"/>
      <c r="C8" s="83"/>
      <c r="D8" s="48"/>
      <c r="E8" s="88"/>
      <c r="F8" s="88">
        <f t="shared" ref="F8:F15" si="2">SUM(G8:M8)</f>
        <v>0</v>
      </c>
      <c r="G8" s="89"/>
      <c r="H8" s="92"/>
      <c r="I8" s="92"/>
      <c r="J8" s="90"/>
      <c r="K8" s="91"/>
      <c r="L8" s="98">
        <f t="shared" si="0"/>
        <v>0</v>
      </c>
      <c r="M8" s="90">
        <f t="shared" si="1"/>
        <v>0</v>
      </c>
      <c r="N8" s="22"/>
    </row>
    <row r="9" spans="2:14" ht="21" customHeight="1">
      <c r="B9" s="21"/>
      <c r="C9" s="83"/>
      <c r="D9" s="48"/>
      <c r="E9" s="88"/>
      <c r="F9" s="88">
        <f t="shared" si="2"/>
        <v>0</v>
      </c>
      <c r="G9" s="89"/>
      <c r="H9" s="92"/>
      <c r="I9" s="92"/>
      <c r="J9" s="92"/>
      <c r="K9" s="96"/>
      <c r="L9" s="98">
        <f t="shared" si="0"/>
        <v>0</v>
      </c>
      <c r="M9" s="90">
        <f t="shared" si="1"/>
        <v>0</v>
      </c>
      <c r="N9" s="23"/>
    </row>
    <row r="10" spans="2:14" ht="21" customHeight="1">
      <c r="B10" s="21"/>
      <c r="C10" s="83"/>
      <c r="D10" s="48"/>
      <c r="E10" s="88"/>
      <c r="F10" s="88">
        <f t="shared" si="2"/>
        <v>0</v>
      </c>
      <c r="G10" s="90"/>
      <c r="H10" s="90"/>
      <c r="I10" s="90"/>
      <c r="J10" s="90"/>
      <c r="K10" s="98"/>
      <c r="L10" s="98">
        <f t="shared" si="0"/>
        <v>0</v>
      </c>
      <c r="M10" s="90">
        <f t="shared" si="1"/>
        <v>0</v>
      </c>
      <c r="N10" s="22"/>
    </row>
    <row r="11" spans="2:14" ht="21" customHeight="1">
      <c r="B11" s="21"/>
      <c r="C11" s="83"/>
      <c r="D11" s="48"/>
      <c r="E11" s="88"/>
      <c r="F11" s="88">
        <f t="shared" si="2"/>
        <v>0</v>
      </c>
      <c r="G11" s="90"/>
      <c r="H11" s="90"/>
      <c r="I11" s="90"/>
      <c r="J11" s="90"/>
      <c r="K11" s="98"/>
      <c r="L11" s="98">
        <f t="shared" si="0"/>
        <v>0</v>
      </c>
      <c r="M11" s="90">
        <f t="shared" si="1"/>
        <v>0</v>
      </c>
      <c r="N11" s="22"/>
    </row>
    <row r="12" spans="2:14" ht="21" customHeight="1">
      <c r="B12" s="21"/>
      <c r="C12" s="83"/>
      <c r="D12" s="48"/>
      <c r="E12" s="88"/>
      <c r="F12" s="88">
        <f t="shared" si="2"/>
        <v>0</v>
      </c>
      <c r="G12" s="90"/>
      <c r="H12" s="90"/>
      <c r="I12" s="90"/>
      <c r="J12" s="90"/>
      <c r="K12" s="98"/>
      <c r="L12" s="98">
        <f t="shared" si="0"/>
        <v>0</v>
      </c>
      <c r="M12" s="97">
        <f t="shared" si="1"/>
        <v>0</v>
      </c>
      <c r="N12" s="24"/>
    </row>
    <row r="13" spans="2:14" ht="21" customHeight="1">
      <c r="B13" s="21"/>
      <c r="C13" s="83"/>
      <c r="D13" s="48"/>
      <c r="E13" s="88"/>
      <c r="F13" s="88">
        <f t="shared" si="2"/>
        <v>0</v>
      </c>
      <c r="G13" s="90"/>
      <c r="H13" s="90"/>
      <c r="I13" s="90"/>
      <c r="J13" s="90"/>
      <c r="K13" s="98"/>
      <c r="L13" s="98">
        <f t="shared" si="0"/>
        <v>0</v>
      </c>
      <c r="M13" s="97">
        <f t="shared" si="1"/>
        <v>0</v>
      </c>
      <c r="N13" s="14"/>
    </row>
    <row r="14" spans="2:14" ht="21" customHeight="1">
      <c r="B14" s="21"/>
      <c r="C14" s="83"/>
      <c r="D14" s="48"/>
      <c r="E14" s="88"/>
      <c r="F14" s="88">
        <f t="shared" si="2"/>
        <v>0</v>
      </c>
      <c r="G14" s="90"/>
      <c r="H14" s="90"/>
      <c r="I14" s="90"/>
      <c r="J14" s="90"/>
      <c r="K14" s="98"/>
      <c r="L14" s="98">
        <f t="shared" si="0"/>
        <v>0</v>
      </c>
      <c r="M14" s="97">
        <f t="shared" si="1"/>
        <v>0</v>
      </c>
      <c r="N14" s="14"/>
    </row>
    <row r="15" spans="2:14" ht="21" customHeight="1">
      <c r="B15" s="25"/>
      <c r="C15" s="83"/>
      <c r="D15" s="48"/>
      <c r="E15" s="88"/>
      <c r="F15" s="88">
        <f t="shared" si="2"/>
        <v>0</v>
      </c>
      <c r="G15" s="90"/>
      <c r="H15" s="90"/>
      <c r="I15" s="90"/>
      <c r="J15" s="90"/>
      <c r="K15" s="98"/>
      <c r="L15" s="98">
        <f t="shared" si="0"/>
        <v>0</v>
      </c>
      <c r="M15" s="97">
        <f t="shared" si="1"/>
        <v>0</v>
      </c>
      <c r="N15" s="14"/>
    </row>
    <row r="16" spans="2:14" ht="21" customHeight="1">
      <c r="B16" s="25"/>
      <c r="C16" s="83"/>
      <c r="D16" s="48"/>
      <c r="E16" s="26"/>
      <c r="F16" s="26"/>
      <c r="G16" s="90"/>
      <c r="H16" s="90"/>
      <c r="I16" s="90"/>
      <c r="J16" s="27"/>
      <c r="K16" s="27"/>
      <c r="L16" s="27"/>
      <c r="M16" s="97">
        <f t="shared" si="1"/>
        <v>0</v>
      </c>
      <c r="N16" s="14"/>
    </row>
    <row r="17" spans="2:14" ht="21" customHeight="1">
      <c r="B17" s="25"/>
      <c r="C17" s="83"/>
      <c r="D17" s="48"/>
      <c r="E17" s="26"/>
      <c r="F17" s="26"/>
      <c r="G17" s="28"/>
      <c r="H17" s="90"/>
      <c r="I17" s="90"/>
      <c r="J17" s="27"/>
      <c r="K17" s="27"/>
      <c r="L17" s="27"/>
      <c r="M17" s="29"/>
      <c r="N17" s="14"/>
    </row>
    <row r="18" spans="2:14" ht="21" customHeight="1">
      <c r="B18" s="25"/>
      <c r="C18" s="83"/>
      <c r="D18" s="48"/>
      <c r="E18" s="26"/>
      <c r="F18" s="26"/>
      <c r="G18" s="28"/>
      <c r="H18" s="27"/>
      <c r="I18" s="27"/>
      <c r="J18" s="27"/>
      <c r="K18" s="27"/>
      <c r="L18" s="27"/>
      <c r="M18" s="29"/>
      <c r="N18" s="14"/>
    </row>
    <row r="19" spans="2:14" ht="21" customHeight="1">
      <c r="B19" s="25"/>
      <c r="C19" s="83"/>
      <c r="D19" s="48"/>
      <c r="E19" s="26"/>
      <c r="F19" s="26"/>
      <c r="G19" s="28"/>
      <c r="H19" s="27"/>
      <c r="I19" s="27"/>
      <c r="J19" s="27"/>
      <c r="K19" s="27"/>
      <c r="L19" s="27"/>
      <c r="M19" s="29"/>
      <c r="N19" s="14"/>
    </row>
    <row r="20" spans="2:14" ht="21" customHeight="1">
      <c r="B20" s="25"/>
      <c r="C20" s="83"/>
      <c r="D20" s="48"/>
      <c r="E20" s="26"/>
      <c r="F20" s="26"/>
      <c r="G20" s="28"/>
      <c r="H20" s="27"/>
      <c r="I20" s="27"/>
      <c r="J20" s="27"/>
      <c r="K20" s="27"/>
      <c r="L20" s="27"/>
      <c r="M20" s="29"/>
      <c r="N20" s="14"/>
    </row>
    <row r="21" spans="2:14" ht="21" customHeight="1">
      <c r="B21" s="30"/>
      <c r="C21" s="84"/>
      <c r="D21" s="86"/>
      <c r="E21" s="26"/>
      <c r="F21" s="26"/>
      <c r="G21" s="28"/>
      <c r="H21" s="27"/>
      <c r="I21" s="27"/>
      <c r="J21" s="27"/>
      <c r="K21" s="27"/>
      <c r="L21" s="27"/>
      <c r="M21" s="29"/>
      <c r="N21" s="14"/>
    </row>
    <row r="22" spans="2:14" ht="21" customHeight="1">
      <c r="B22" s="25"/>
      <c r="C22" s="83"/>
      <c r="D22" s="48"/>
      <c r="E22" s="26"/>
      <c r="F22" s="26"/>
      <c r="G22" s="28"/>
      <c r="H22" s="27"/>
      <c r="I22" s="27"/>
      <c r="J22" s="27"/>
      <c r="K22" s="27"/>
      <c r="L22" s="27"/>
      <c r="M22" s="29"/>
      <c r="N22" s="14"/>
    </row>
    <row r="23" spans="2:14" ht="21" customHeight="1" thickBot="1">
      <c r="B23" s="31"/>
      <c r="C23" s="85"/>
      <c r="D23" s="87"/>
      <c r="E23" s="32"/>
      <c r="F23" s="32"/>
      <c r="G23" s="33"/>
      <c r="H23" s="34"/>
      <c r="I23" s="34"/>
      <c r="J23" s="34"/>
      <c r="K23" s="34"/>
      <c r="L23" s="34"/>
      <c r="M23" s="35"/>
      <c r="N23" s="14"/>
    </row>
    <row r="24" spans="2:14" ht="13.5" thickTop="1">
      <c r="E24" s="36"/>
      <c r="F24" s="36"/>
      <c r="G24" s="36"/>
      <c r="H24" s="36"/>
      <c r="I24" s="36"/>
      <c r="J24" s="36"/>
      <c r="K24" s="36"/>
      <c r="L24" s="36"/>
      <c r="M24" s="36"/>
    </row>
    <row r="25" spans="2:14">
      <c r="E25" s="37" t="s">
        <v>10</v>
      </c>
      <c r="F25" s="37" t="s">
        <v>11</v>
      </c>
      <c r="G25" s="37"/>
      <c r="H25" s="37"/>
      <c r="I25" s="37">
        <f>1.035*1.0375*1</f>
        <v>1.0738125000000001</v>
      </c>
    </row>
    <row r="26" spans="2:14">
      <c r="E26" s="37">
        <v>25</v>
      </c>
      <c r="F26" s="37">
        <f>E26+E27/2+E28/2</f>
        <v>25</v>
      </c>
      <c r="G26" s="37"/>
      <c r="H26" s="37"/>
      <c r="I26" s="37"/>
    </row>
    <row r="27" spans="2:14">
      <c r="E27" s="37">
        <f>E26*L5</f>
        <v>0</v>
      </c>
      <c r="F27" s="37">
        <f>E27/2</f>
        <v>0</v>
      </c>
      <c r="G27" s="37"/>
      <c r="H27" s="37"/>
      <c r="I27" s="37"/>
    </row>
    <row r="28" spans="2:14">
      <c r="E28" s="37">
        <f>(E26+E27)*M5</f>
        <v>0</v>
      </c>
      <c r="F28" s="37">
        <f>E28/2</f>
        <v>0</v>
      </c>
      <c r="G28" s="37"/>
      <c r="H28" s="37"/>
      <c r="I28" s="37"/>
    </row>
    <row r="29" spans="2:14">
      <c r="E29" s="37">
        <f>SUM(E26:E28)</f>
        <v>25</v>
      </c>
      <c r="F29" s="37">
        <f>SUM(F26:F28)</f>
        <v>25</v>
      </c>
      <c r="G29" s="37"/>
      <c r="H29" s="37"/>
      <c r="I29" s="37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Chèque</vt:lpstr>
      <vt:lpstr>RegistrePC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hp2</cp:lastModifiedBy>
  <cp:lastPrinted>1999-07-10T00:17:15Z</cp:lastPrinted>
  <dcterms:created xsi:type="dcterms:W3CDTF">1999-04-13T17:33:07Z</dcterms:created>
  <dcterms:modified xsi:type="dcterms:W3CDTF">2022-01-04T21:42:07Z</dcterms:modified>
</cp:coreProperties>
</file>